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025713090\Documents\מכרז פומבי 22298051 לתחזוקת גינות, חורשות ושטחי בור וביצוע פרויקטי גינון במרכז הרפואי\"/>
    </mc:Choice>
  </mc:AlternateContent>
  <bookViews>
    <workbookView xWindow="0" yWindow="0" windowWidth="28800" windowHeight="117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/>
  <c r="I10" i="1"/>
</calcChain>
</file>

<file path=xl/sharedStrings.xml><?xml version="1.0" encoding="utf-8"?>
<sst xmlns="http://schemas.openxmlformats.org/spreadsheetml/2006/main" count="42" uniqueCount="38">
  <si>
    <t>תאריך</t>
  </si>
  <si>
    <t>שם ממלא הטופס</t>
  </si>
  <si>
    <t>חתימה וחותמת</t>
  </si>
  <si>
    <t>הצעת מחיר</t>
  </si>
  <si>
    <t xml:space="preserve">סעיף </t>
  </si>
  <si>
    <t>פריט</t>
  </si>
  <si>
    <t xml:space="preserve">כמות </t>
  </si>
  <si>
    <t>הצעה ב₪ 
(ללא מע"מ)</t>
  </si>
  <si>
    <t>יחידה</t>
  </si>
  <si>
    <t>סה"כ לשנה</t>
  </si>
  <si>
    <t xml:space="preserve">הערות </t>
  </si>
  <si>
    <t>משקל
לשקלול ציון</t>
  </si>
  <si>
    <t>סעיף 7.1. + 7.2. +  7.3. + 7.6  וכלל היוצא מזה 
נספח א'
סעיפים 12.5.1. + 2.2.1.1.</t>
  </si>
  <si>
    <t>עלות חודשית קבועה עבור שירותי גינון 
(כולל 11 עובדים לפחות וכלל המפרט)</t>
  </si>
  <si>
    <t>לחודש</t>
  </si>
  <si>
    <t>7.4. סעיף
סעיף 12.5.2. + 22.2.1.2</t>
  </si>
  <si>
    <t xml:space="preserve">עבור פינוי גזם </t>
  </si>
  <si>
    <t>לטון</t>
  </si>
  <si>
    <t xml:space="preserve">הכמות הנה הערכה שנתית. </t>
  </si>
  <si>
    <t>סעיף 12.5.3. + 22.2.1.3.</t>
  </si>
  <si>
    <t>תוספת עבור מילוי כרטיסי עצים 
ותחזוקת סקר עצים מלאה</t>
  </si>
  <si>
    <t>תוספת תשלום חודשית עבור ביצוע תחזוקה מלאה לכרטיסי העצים וסקר העצים.
במכרז הרפואי כיום כ 2,000 עצים .
עקב בינוי ותחת ההיתרים צפויים להיוותר כ 1,000 עצים.</t>
  </si>
  <si>
    <t>סעיף 7.5. 
נספח ב
סעיף 12.5.4. + 22.2.1.4.</t>
  </si>
  <si>
    <t xml:space="preserve">אחוז הנחה עבור מחירון דקל </t>
  </si>
  <si>
    <t>-</t>
  </si>
  <si>
    <t>כללי</t>
  </si>
  <si>
    <t>אחוז הנחה בלבד! 
כולל כלל הנדרש לביצוע הפרויקטים</t>
  </si>
  <si>
    <t xml:space="preserve">סעיף 12.5.5. + 22.2.1.5. </t>
  </si>
  <si>
    <t xml:space="preserve">טיפול באירוע חדקוניות </t>
  </si>
  <si>
    <t xml:space="preserve">לדקל </t>
  </si>
  <si>
    <t>תוספת עובדים (בנוסף ל-11 העובדים)</t>
  </si>
  <si>
    <t>לעובד</t>
  </si>
  <si>
    <t xml:space="preserve">סעיף איכות </t>
  </si>
  <si>
    <r>
      <t xml:space="preserve">עמודת הערות המציע - 
</t>
    </r>
    <r>
      <rPr>
        <sz val="11"/>
        <color theme="1"/>
        <rFont val="David"/>
        <family val="2"/>
      </rPr>
      <t xml:space="preserve">המציע יכול לציין הערות בעמודה זו - להדגיש, 
לא יתקבלו הערות אשר סותרות את המכרז על כלל מסמכיו </t>
    </r>
  </si>
  <si>
    <t>הצעת מחיר מטעם חברת</t>
  </si>
  <si>
    <t>ח.פ.</t>
  </si>
  <si>
    <t>למכרז פומבי מס' 22298051 לתחזוקת גינות, חורשות ושטחי בור וביצוע פרויקטי גינון</t>
  </si>
  <si>
    <r>
      <rPr>
        <b/>
        <sz val="24"/>
        <color theme="0"/>
        <rFont val="David"/>
        <family val="2"/>
      </rPr>
      <t>טופס הצעה
מכרז 22298051</t>
    </r>
    <r>
      <rPr>
        <b/>
        <sz val="22"/>
        <color theme="0"/>
        <rFont val="David"/>
        <family val="2"/>
        <charset val="177"/>
      </rPr>
      <t xml:space="preserve">
לתחזוקת גינות, חורשות ושטחי בור וביצוע פרויקטי גינון במרכז הרפואי ע"ש חיים שיבא, תל-השומר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</si>
</sst>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4" formatCode="_ &quot;₪&quot;\ * #,##0_ ;_ &quot;₪&quot;\ * \-#,##0_ ;_ &quot;₪&quot;\ * &quot;-&quot;??_ ;_ @_ "/>
  </numFmts>
  <fonts count="16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22"/>
      <color theme="0"/>
      <name val="David"/>
      <family val="2"/>
      <charset val="177"/>
    </font>
    <font>
      <b/>
      <sz val="20"/>
      <color theme="0"/>
      <name val="David"/>
      <family val="2"/>
      <charset val="177"/>
    </font>
    <font>
      <sz val="12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b/>
      <sz val="16"/>
      <color theme="1"/>
      <name val="David"/>
      <family val="2"/>
    </font>
    <font>
      <sz val="12"/>
      <color rgb="FFFF0000"/>
      <name val="David"/>
      <family val="2"/>
      <charset val="177"/>
    </font>
    <font>
      <sz val="11"/>
      <color theme="1"/>
      <name val="David"/>
      <family val="2"/>
    </font>
    <font>
      <b/>
      <sz val="12"/>
      <color theme="1"/>
      <name val="David"/>
      <family val="2"/>
    </font>
    <font>
      <b/>
      <sz val="24"/>
      <color theme="0"/>
      <name val="David"/>
      <family val="2"/>
    </font>
    <font>
      <b/>
      <sz val="22"/>
      <color theme="0"/>
      <name val="David"/>
      <family val="2"/>
    </font>
    <font>
      <sz val="16"/>
      <color theme="1"/>
      <name val="David"/>
      <family val="2"/>
    </font>
    <font>
      <sz val="16"/>
      <color theme="1"/>
      <name val="Arial"/>
      <family val="2"/>
      <charset val="177"/>
      <scheme val="minor"/>
    </font>
    <font>
      <sz val="16"/>
      <name val="David"/>
      <family val="2"/>
      <charset val="177"/>
    </font>
    <font>
      <sz val="16"/>
      <color theme="1"/>
      <name val="David"/>
      <family val="2"/>
      <charset val="177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7" fillId="0" borderId="16" xfId="1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7" fillId="0" borderId="19" xfId="1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9" fontId="7" fillId="0" borderId="19" xfId="2" applyFont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7" fillId="0" borderId="23" xfId="1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>
      <alignment horizontal="center" vertical="center" wrapText="1" readingOrder="2"/>
    </xf>
    <xf numFmtId="0" fontId="4" fillId="0" borderId="2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164" fontId="9" fillId="0" borderId="16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 wrapText="1"/>
    </xf>
    <xf numFmtId="0" fontId="13" fillId="0" borderId="7" xfId="0" applyFont="1" applyBorder="1" applyAlignment="1" applyProtection="1">
      <protection locked="0"/>
    </xf>
    <xf numFmtId="0" fontId="12" fillId="0" borderId="0" xfId="0" applyFont="1" applyAlignment="1">
      <alignment horizontal="left"/>
    </xf>
    <xf numFmtId="0" fontId="13" fillId="0" borderId="0" xfId="0" applyFont="1" applyAlignment="1"/>
    <xf numFmtId="0" fontId="14" fillId="0" borderId="0" xfId="0" applyFont="1" applyBorder="1" applyAlignment="1" applyProtection="1">
      <protection locked="0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3" fillId="0" borderId="0" xfId="0" applyFont="1" applyBorder="1" applyAlignment="1" applyProtection="1">
      <protection locked="0"/>
    </xf>
    <xf numFmtId="0" fontId="15" fillId="0" borderId="0" xfId="0" applyFont="1" applyBorder="1" applyAlignment="1"/>
    <xf numFmtId="0" fontId="15" fillId="0" borderId="7" xfId="0" applyFont="1" applyBorder="1" applyAlignment="1" applyProtection="1">
      <alignment horizontal="center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3" fillId="0" borderId="7" xfId="0" applyFont="1" applyBorder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rightToLeft="1" tabSelected="1" zoomScale="85" zoomScaleNormal="85" workbookViewId="0">
      <selection activeCell="J11" sqref="J11"/>
    </sheetView>
  </sheetViews>
  <sheetFormatPr defaultRowHeight="15"/>
  <cols>
    <col min="1" max="1" width="9" style="1"/>
    <col min="2" max="2" width="19.375" style="2" customWidth="1"/>
    <col min="3" max="3" width="7.125" style="3" customWidth="1"/>
    <col min="4" max="4" width="28.25" style="5" bestFit="1" customWidth="1"/>
    <col min="5" max="5" width="15.75" style="5" customWidth="1"/>
    <col min="6" max="6" width="10.25" style="5" customWidth="1"/>
    <col min="7" max="7" width="16.875" style="2" customWidth="1"/>
    <col min="8" max="8" width="10.75" style="2" customWidth="1"/>
    <col min="9" max="9" width="21.375" style="2" customWidth="1"/>
    <col min="10" max="11" width="43.75" style="2" customWidth="1"/>
    <col min="12" max="12" width="9.625" style="2" customWidth="1"/>
    <col min="13" max="13" width="4.625" style="1" customWidth="1"/>
    <col min="14" max="16384" width="9" style="1"/>
  </cols>
  <sheetData>
    <row r="1" spans="2:13" ht="56.25" customHeight="1">
      <c r="B1" s="55" t="s">
        <v>37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2:13" ht="29.25" customHeight="1" thickBot="1"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</row>
    <row r="4" spans="2:13" s="39" customFormat="1" ht="20.25">
      <c r="B4" s="69" t="s">
        <v>34</v>
      </c>
      <c r="C4" s="69"/>
      <c r="D4" s="37"/>
      <c r="E4" s="38" t="s">
        <v>35</v>
      </c>
      <c r="F4" s="70"/>
      <c r="G4" s="70"/>
      <c r="H4" s="69" t="s">
        <v>36</v>
      </c>
      <c r="I4" s="69"/>
      <c r="J4" s="69"/>
      <c r="L4" s="40"/>
      <c r="M4" s="40"/>
    </row>
    <row r="5" spans="2:13" s="39" customFormat="1" ht="20.25">
      <c r="B5" s="41"/>
      <c r="C5" s="42"/>
      <c r="D5" s="43"/>
      <c r="E5" s="43"/>
      <c r="F5" s="43"/>
      <c r="G5" s="41"/>
      <c r="H5" s="41"/>
      <c r="I5" s="41"/>
      <c r="J5" s="41"/>
      <c r="K5" s="41"/>
      <c r="L5" s="41"/>
    </row>
    <row r="6" spans="2:13" s="39" customFormat="1" ht="20.25">
      <c r="B6" s="41"/>
      <c r="C6" s="44" t="s">
        <v>0</v>
      </c>
      <c r="D6" s="45"/>
      <c r="E6" s="44" t="s">
        <v>1</v>
      </c>
      <c r="F6" s="68"/>
      <c r="G6" s="68"/>
      <c r="H6" s="61" t="s">
        <v>2</v>
      </c>
      <c r="I6" s="61"/>
      <c r="J6" s="47"/>
      <c r="K6" s="46"/>
      <c r="L6" s="41"/>
    </row>
    <row r="7" spans="2:13" ht="15.75" thickBot="1">
      <c r="D7" s="4"/>
    </row>
    <row r="8" spans="2:13" ht="27" thickBot="1">
      <c r="B8" s="62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4"/>
    </row>
    <row r="9" spans="2:13" ht="47.25" thickBot="1">
      <c r="B9" s="6" t="s">
        <v>4</v>
      </c>
      <c r="C9" s="65" t="s">
        <v>5</v>
      </c>
      <c r="D9" s="65"/>
      <c r="E9" s="65"/>
      <c r="F9" s="7" t="s">
        <v>6</v>
      </c>
      <c r="G9" s="8" t="s">
        <v>7</v>
      </c>
      <c r="H9" s="7" t="s">
        <v>8</v>
      </c>
      <c r="I9" s="8" t="s">
        <v>9</v>
      </c>
      <c r="J9" s="9" t="s">
        <v>10</v>
      </c>
      <c r="K9" s="29" t="s">
        <v>33</v>
      </c>
      <c r="L9" s="66" t="s">
        <v>11</v>
      </c>
      <c r="M9" s="67"/>
    </row>
    <row r="10" spans="2:13" s="15" customFormat="1" ht="90">
      <c r="B10" s="10" t="s">
        <v>12</v>
      </c>
      <c r="C10" s="11">
        <v>1</v>
      </c>
      <c r="D10" s="53" t="s">
        <v>13</v>
      </c>
      <c r="E10" s="53"/>
      <c r="F10" s="12">
        <v>12</v>
      </c>
      <c r="G10" s="13">
        <v>0</v>
      </c>
      <c r="H10" s="12" t="s">
        <v>14</v>
      </c>
      <c r="I10" s="34">
        <f>G10*F10</f>
        <v>0</v>
      </c>
      <c r="J10" s="14"/>
      <c r="K10" s="30"/>
      <c r="L10" s="53">
        <v>50</v>
      </c>
      <c r="M10" s="54"/>
    </row>
    <row r="11" spans="2:13" s="15" customFormat="1" ht="45">
      <c r="B11" s="16" t="s">
        <v>15</v>
      </c>
      <c r="C11" s="17">
        <v>2</v>
      </c>
      <c r="D11" s="48" t="s">
        <v>16</v>
      </c>
      <c r="E11" s="48"/>
      <c r="F11" s="18">
        <v>350</v>
      </c>
      <c r="G11" s="19">
        <v>0</v>
      </c>
      <c r="H11" s="18" t="s">
        <v>17</v>
      </c>
      <c r="I11" s="35">
        <f>G11*F11</f>
        <v>0</v>
      </c>
      <c r="J11" s="18" t="s">
        <v>18</v>
      </c>
      <c r="K11" s="31"/>
      <c r="L11" s="48">
        <v>12.5</v>
      </c>
      <c r="M11" s="49"/>
    </row>
    <row r="12" spans="2:13" s="15" customFormat="1" ht="60">
      <c r="B12" s="16" t="s">
        <v>19</v>
      </c>
      <c r="C12" s="17">
        <v>3</v>
      </c>
      <c r="D12" s="48" t="s">
        <v>20</v>
      </c>
      <c r="E12" s="48"/>
      <c r="F12" s="18">
        <v>12</v>
      </c>
      <c r="G12" s="19">
        <v>0</v>
      </c>
      <c r="H12" s="18" t="s">
        <v>14</v>
      </c>
      <c r="I12" s="35">
        <f>G12*F12</f>
        <v>0</v>
      </c>
      <c r="J12" s="20" t="s">
        <v>21</v>
      </c>
      <c r="K12" s="32"/>
      <c r="L12" s="48">
        <v>7</v>
      </c>
      <c r="M12" s="49"/>
    </row>
    <row r="13" spans="2:13" s="15" customFormat="1" ht="60">
      <c r="B13" s="21" t="s">
        <v>22</v>
      </c>
      <c r="C13" s="17">
        <v>4</v>
      </c>
      <c r="D13" s="48" t="s">
        <v>23</v>
      </c>
      <c r="E13" s="48"/>
      <c r="F13" s="18" t="s">
        <v>24</v>
      </c>
      <c r="G13" s="22">
        <v>0</v>
      </c>
      <c r="H13" s="18" t="s">
        <v>25</v>
      </c>
      <c r="I13" s="35"/>
      <c r="J13" s="18" t="s">
        <v>26</v>
      </c>
      <c r="K13" s="31"/>
      <c r="L13" s="48">
        <v>12.5</v>
      </c>
      <c r="M13" s="49"/>
    </row>
    <row r="14" spans="2:13" s="15" customFormat="1" ht="42" customHeight="1">
      <c r="B14" s="21" t="s">
        <v>27</v>
      </c>
      <c r="C14" s="17">
        <v>5</v>
      </c>
      <c r="D14" s="48" t="s">
        <v>28</v>
      </c>
      <c r="E14" s="48"/>
      <c r="F14" s="18" t="s">
        <v>24</v>
      </c>
      <c r="G14" s="22">
        <v>0</v>
      </c>
      <c r="H14" s="18" t="s">
        <v>29</v>
      </c>
      <c r="I14" s="35"/>
      <c r="J14" s="18"/>
      <c r="K14" s="31"/>
      <c r="L14" s="48">
        <v>1.25</v>
      </c>
      <c r="M14" s="49"/>
    </row>
    <row r="15" spans="2:13" s="15" customFormat="1" ht="42" customHeight="1" thickBot="1">
      <c r="B15" s="23" t="s">
        <v>4</v>
      </c>
      <c r="C15" s="24">
        <v>6</v>
      </c>
      <c r="D15" s="50" t="s">
        <v>30</v>
      </c>
      <c r="E15" s="50"/>
      <c r="F15" s="25" t="s">
        <v>24</v>
      </c>
      <c r="G15" s="26">
        <v>0</v>
      </c>
      <c r="H15" s="27" t="s">
        <v>31</v>
      </c>
      <c r="I15" s="36"/>
      <c r="J15" s="28" t="s">
        <v>32</v>
      </c>
      <c r="K15" s="33"/>
      <c r="L15" s="51">
        <v>6.5</v>
      </c>
      <c r="M15" s="52"/>
    </row>
  </sheetData>
  <sheetProtection algorithmName="SHA-512" hashValue="mHdM5tqyAp+o42+dFGZFL5djQ6J3hLRdZa2jZmbWwAtOd6dIT3gbyU71myPbTaKYN1stTXuft538DOEYm8XzyA==" saltValue="qcTmy37ibPO7u4NuAtbH9g==" spinCount="100000" sheet="1" objects="1" scenarios="1"/>
  <mergeCells count="21">
    <mergeCell ref="B1:M2"/>
    <mergeCell ref="H6:I6"/>
    <mergeCell ref="B8:M8"/>
    <mergeCell ref="C9:E9"/>
    <mergeCell ref="L9:M9"/>
    <mergeCell ref="F6:G6"/>
    <mergeCell ref="B4:C4"/>
    <mergeCell ref="F4:G4"/>
    <mergeCell ref="H4:J4"/>
    <mergeCell ref="D10:E10"/>
    <mergeCell ref="L10:M10"/>
    <mergeCell ref="D11:E11"/>
    <mergeCell ref="L11:M11"/>
    <mergeCell ref="D12:E12"/>
    <mergeCell ref="L12:M12"/>
    <mergeCell ref="D13:E13"/>
    <mergeCell ref="L13:M13"/>
    <mergeCell ref="D14:E14"/>
    <mergeCell ref="L14:M14"/>
    <mergeCell ref="D15:E15"/>
    <mergeCell ref="L15:M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זהר-פרבר נעמה</dc:creator>
  <cp:lastModifiedBy>פלינט דנה</cp:lastModifiedBy>
  <dcterms:created xsi:type="dcterms:W3CDTF">2022-04-27T12:03:38Z</dcterms:created>
  <dcterms:modified xsi:type="dcterms:W3CDTF">2022-04-28T04:42:12Z</dcterms:modified>
</cp:coreProperties>
</file>